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Gemeente Leidschendam/NvI/"/>
    </mc:Choice>
  </mc:AlternateContent>
  <xr:revisionPtr revIDLastSave="1" documentId="8_{5CAC69E5-ECE8-47F5-9EA7-11C2251810B1}" xr6:coauthVersionLast="47" xr6:coauthVersionMax="47" xr10:uidLastSave="{E82E58C4-9645-4E40-B142-B26E45896639}"/>
  <bookViews>
    <workbookView xWindow="-28920" yWindow="11265" windowWidth="29040" windowHeight="15720" xr2:uid="{A78842CA-BFE6-4782-8EF9-B23D7076E43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 s="1"/>
  <c r="E9" i="1"/>
  <c r="D9" i="1"/>
  <c r="G8" i="1"/>
  <c r="G7" i="1"/>
  <c r="C9" i="1"/>
  <c r="B9" i="1"/>
  <c r="G9" i="1" l="1"/>
</calcChain>
</file>

<file path=xl/sharedStrings.xml><?xml version="1.0" encoding="utf-8"?>
<sst xmlns="http://schemas.openxmlformats.org/spreadsheetml/2006/main" count="34" uniqueCount="31">
  <si>
    <t>Bijlage 6.3 Inschrijvingsmodel aanbesteding 'Selectie eHRM-Oplossing' (NvI1-versie)</t>
  </si>
  <si>
    <t>Eenmalige kosten</t>
  </si>
  <si>
    <t>Periodieke kosten</t>
  </si>
  <si>
    <t>Totale kosten</t>
  </si>
  <si>
    <t>2026
(vanaf 1 juli)</t>
  </si>
  <si>
    <t>2027
(gehele jaar)</t>
  </si>
  <si>
    <t>2028
(gehele jaar)</t>
  </si>
  <si>
    <t>2029
(gehele jaar)</t>
  </si>
  <si>
    <t>2030
(tot en met 30 juni )</t>
  </si>
  <si>
    <t>Rol</t>
  </si>
  <si>
    <t>Per uur</t>
  </si>
  <si>
    <t>Werktijden</t>
  </si>
  <si>
    <t>Opslagen in %</t>
  </si>
  <si>
    <t>[invullen]</t>
  </si>
  <si>
    <t>Etc.</t>
  </si>
  <si>
    <t>07.00-18.00 uur</t>
  </si>
  <si>
    <t>18.00-07.00 uur</t>
  </si>
  <si>
    <t>Vrijdag 18.00 tot
maandag 07.00 uur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</si>
  <si>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>Vul in bovenstaande tabel de door u begrote eenmalige en periodieke kosten in.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</si>
  <si>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>Houd rekening met de voorgeschreven betalingsregeling zoals verwoord in Bijlage E bij het concept Dienstverleningsovereenkomst (Bijlage 6.5.1 bij het Beschrijvend Document)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</si>
  <si>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>Het is niet toegestaan in de jaren 2027 en vervolgens eenmalige kosten in rekening te brengen, major changes (meerwerk) daargelaten.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</si>
  <si>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>In 2026 (afhankelijk van de datum (eind)Acceptatie conform aangeboden Implementatieplan) kunnen zowel eenmalige als periodieke kosten worden begroot omdat de implementatie in dat jaar zal plaatsvinden.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</si>
  <si>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 xml:space="preserve">Alle prijzen/kosten dienen </t>
    </r>
    <r>
      <rPr>
        <u/>
        <sz val="11"/>
        <color theme="1"/>
        <rFont val="Calibri"/>
        <family val="2"/>
      </rPr>
      <t>exclusief</t>
    </r>
    <r>
      <rPr>
        <sz val="11"/>
        <color theme="1"/>
        <rFont val="Calibri"/>
        <family val="2"/>
      </rPr>
      <t xml:space="preserve"> BTW te worden ingevuld.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</si>
  <si>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>De prijzen/kosten omvatten alle prestaties die tot de ICT Prestatie behoren, inclusief in te zetten producten/diensten van derden en eventuele toekomstige prestaties, zie paragraaf 2.6.2 van het Beschrijvend Document.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</si>
  <si>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>Zie ‘Overige Eisen’ in paragraaf 3.7.9 en ‘De Prijs’ in paragraaf 5.3 van het (definitief) Beschrijvend Document.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</si>
  <si>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>De in de cellen ingevulde formules gelden als instructie en kunnen bij het invullen worden verwijderd.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</si>
  <si>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>Opgegeven uurtarieven gelden gedurende de looptijd van de Dienstverleningsovereenkomst, en gedurende de uitvoering van het re-transitieplan (zie artikel 29 Inkoopvoorwaarden GIBIT2025), ongeacht de werkzaamheden waarvoor de functionarissen/rollen worden ingezet.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</si>
  <si>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 xml:space="preserve">Bij het invullen van de tabellen behoefte geen rekening te worden gehouden met indexatie, zie artikel 9.5 van het concept Dienstverleningsovereenkomst.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</si>
  <si>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>De totale kosten in het jaar 2030, tot en met 30 juni 2030, bedragen 6/12 van de kosten over geheel 2030 (indien de Dienstverleningsovereenkomst zou worden gecontinueerd).</t>
    </r>
  </si>
  <si>
    <r>
      <rPr>
        <b/>
        <sz val="11"/>
        <color theme="3" tint="0.499984740745262"/>
        <rFont val="Aptos Narrow"/>
        <family val="2"/>
        <scheme val="minor"/>
      </rPr>
      <t>Consultancy- c.q. implementatie- c.q. ondersteuningstrarieven</t>
    </r>
    <r>
      <rPr>
        <b/>
        <sz val="11"/>
        <color theme="1"/>
        <rFont val="Aptos Narrow"/>
        <family val="2"/>
        <scheme val="minor"/>
      </rPr>
      <t xml:space="preserve"> en </t>
    </r>
    <r>
      <rPr>
        <b/>
        <sz val="11"/>
        <color theme="9"/>
        <rFont val="Aptos Narrow"/>
        <family val="2"/>
        <scheme val="minor"/>
      </rPr>
      <t>tariefopslagen (maximaal 50%)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</si>
  <si>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</rPr>
      <t xml:space="preserve">Cel </t>
    </r>
    <r>
      <rPr>
        <b/>
        <sz val="11"/>
        <color theme="1"/>
        <rFont val="Calibri"/>
        <family val="2"/>
      </rPr>
      <t>G9</t>
    </r>
    <r>
      <rPr>
        <sz val="11"/>
        <color theme="1"/>
        <rFont val="Calibri"/>
        <family val="2"/>
      </rPr>
      <t xml:space="preserve"> vertegenwoordigt de aangeboden totaalprijs = P-score, zie de paragrafen 5.3 en 5.4.1 van het Beschrijvend Document.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</si>
</sst>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1"/>
      <color theme="1"/>
      <name val="Calibri"/>
      <family val="2"/>
    </font>
    <font>
      <b/>
      <sz val="11"/>
      <color theme="3" tint="0.499984740745262"/>
      <name val="Aptos Narrow"/>
      <family val="2"/>
      <scheme val="minor"/>
    </font>
    <font>
      <b/>
      <sz val="11"/>
      <color theme="9"/>
      <name val="Aptos Narrow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/>
    </xf>
    <xf numFmtId="44" fontId="0" fillId="0" borderId="1" xfId="1" applyFont="1" applyBorder="1" applyAlignment="1">
      <alignment horizontal="left" vertical="top"/>
    </xf>
    <xf numFmtId="44" fontId="0" fillId="2" borderId="1" xfId="1" applyFont="1" applyFill="1" applyBorder="1" applyAlignment="1">
      <alignment horizontal="left" vertical="top"/>
    </xf>
    <xf numFmtId="44" fontId="2" fillId="0" borderId="1" xfId="1" applyFont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/>
    </xf>
    <xf numFmtId="44" fontId="3" fillId="3" borderId="1" xfId="1" applyFont="1" applyFill="1" applyBorder="1" applyAlignment="1">
      <alignment horizontal="left" vertical="top"/>
    </xf>
    <xf numFmtId="9" fontId="3" fillId="4" borderId="1" xfId="2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center" indent="5"/>
    </xf>
    <xf numFmtId="0" fontId="2" fillId="0" borderId="0" xfId="0" applyFont="1" applyAlignment="1">
      <alignment horizontal="left" vertical="top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304800</xdr:colOff>
      <xdr:row>0</xdr:row>
      <xdr:rowOff>152400</xdr:rowOff>
    </xdr:from>
    <xdr:to>
      <xdr:col>13</xdr:col>
      <xdr:colOff>347345</xdr:colOff>
      <xdr:row>4</xdr:row>
      <xdr:rowOff>26670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186DB68-F2EB-D446-EA10-4E87C4717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0" y="152400"/>
          <a:ext cx="2480945" cy="6362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75259-2375-4227-8E28-3E70B8BC7941}">
  <dimension ref="A1:G31"/>
  <sheetViews>
    <sheetView tabSelected="1" workbookViewId="0">
      <selection activeCell="G17" sqref="G17"/>
    </sheetView>
  </sheetViews>
  <sheetFormatPr defaultRowHeight="15" x14ac:dyDescent="0.25"/>
  <cols>
    <col min="1" max="1" width="19.5703125" style="1" customWidth="1"/>
    <col min="2" max="2" width="16.7109375" style="1" bestFit="1" customWidth="1"/>
    <col min="3" max="3" width="15.28515625" style="1" customWidth="1"/>
    <col min="4" max="4" width="12.85546875" style="1" customWidth="1"/>
    <col min="5" max="5" width="12.7109375" style="1" customWidth="1"/>
    <col min="6" max="6" width="13.7109375" style="1" customWidth="1"/>
    <col min="7" max="7" width="12.85546875" style="1" customWidth="1"/>
    <col min="8" max="8" width="13.42578125" style="1" customWidth="1"/>
    <col min="9" max="16384" width="9.140625" style="1"/>
  </cols>
  <sheetData>
    <row r="1" spans="1:7" x14ac:dyDescent="0.25">
      <c r="A1" s="15" t="s">
        <v>0</v>
      </c>
    </row>
    <row r="6" spans="1:7" ht="45" x14ac:dyDescent="0.25">
      <c r="A6" s="2"/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4"/>
    </row>
    <row r="7" spans="1:7" x14ac:dyDescent="0.25">
      <c r="A7" s="2" t="s">
        <v>1</v>
      </c>
      <c r="B7" s="5">
        <v>0</v>
      </c>
      <c r="C7" s="5">
        <v>0</v>
      </c>
      <c r="D7" s="6"/>
      <c r="E7" s="6"/>
      <c r="F7" s="6"/>
      <c r="G7" s="5">
        <f>SUM(B7:C7)</f>
        <v>0</v>
      </c>
    </row>
    <row r="8" spans="1:7" x14ac:dyDescent="0.25">
      <c r="A8" s="2" t="s">
        <v>2</v>
      </c>
      <c r="B8" s="5">
        <v>0</v>
      </c>
      <c r="C8" s="5">
        <v>0</v>
      </c>
      <c r="D8" s="5">
        <v>0</v>
      </c>
      <c r="E8" s="5">
        <v>0</v>
      </c>
      <c r="F8" s="5">
        <f>E8*50%</f>
        <v>0</v>
      </c>
      <c r="G8" s="5">
        <f>SUM(B8:F8)</f>
        <v>0</v>
      </c>
    </row>
    <row r="9" spans="1:7" x14ac:dyDescent="0.25">
      <c r="A9" s="2" t="s">
        <v>3</v>
      </c>
      <c r="B9" s="5">
        <f>SUM(B7:B8)</f>
        <v>0</v>
      </c>
      <c r="C9" s="5">
        <f>SUM(C7:C8)</f>
        <v>0</v>
      </c>
      <c r="D9" s="5">
        <f>D8</f>
        <v>0</v>
      </c>
      <c r="E9" s="5">
        <f>E8</f>
        <v>0</v>
      </c>
      <c r="F9" s="5">
        <f>F8</f>
        <v>0</v>
      </c>
      <c r="G9" s="7">
        <f>SUM(G7:G8)</f>
        <v>0</v>
      </c>
    </row>
    <row r="11" spans="1:7" x14ac:dyDescent="0.25">
      <c r="A11" s="15" t="s">
        <v>29</v>
      </c>
    </row>
    <row r="13" spans="1:7" x14ac:dyDescent="0.25">
      <c r="A13" s="8" t="s">
        <v>9</v>
      </c>
      <c r="B13" s="8" t="s">
        <v>10</v>
      </c>
      <c r="C13" s="9" t="s">
        <v>11</v>
      </c>
      <c r="D13" s="9" t="s">
        <v>12</v>
      </c>
    </row>
    <row r="14" spans="1:7" x14ac:dyDescent="0.25">
      <c r="A14" s="8" t="s">
        <v>13</v>
      </c>
      <c r="B14" s="10">
        <v>0</v>
      </c>
      <c r="C14" s="9" t="s">
        <v>15</v>
      </c>
      <c r="D14" s="11">
        <v>0</v>
      </c>
    </row>
    <row r="15" spans="1:7" x14ac:dyDescent="0.25">
      <c r="A15" s="8" t="s">
        <v>13</v>
      </c>
      <c r="B15" s="10">
        <v>0</v>
      </c>
      <c r="C15" s="9" t="s">
        <v>16</v>
      </c>
      <c r="D15" s="11">
        <v>0</v>
      </c>
    </row>
    <row r="16" spans="1:7" ht="45" x14ac:dyDescent="0.25">
      <c r="A16" s="8" t="s">
        <v>13</v>
      </c>
      <c r="B16" s="10">
        <v>0</v>
      </c>
      <c r="C16" s="12" t="s">
        <v>17</v>
      </c>
      <c r="D16" s="11">
        <v>0</v>
      </c>
    </row>
    <row r="17" spans="1:4" x14ac:dyDescent="0.25">
      <c r="A17" s="8" t="s">
        <v>13</v>
      </c>
      <c r="B17" s="10">
        <v>0</v>
      </c>
      <c r="C17" s="13"/>
      <c r="D17" s="13"/>
    </row>
    <row r="18" spans="1:4" x14ac:dyDescent="0.25">
      <c r="A18" s="8" t="s">
        <v>14</v>
      </c>
      <c r="B18" s="10">
        <v>0</v>
      </c>
      <c r="C18" s="13"/>
      <c r="D18" s="13"/>
    </row>
    <row r="20" spans="1:4" x14ac:dyDescent="0.25">
      <c r="A20" s="14" t="s">
        <v>18</v>
      </c>
    </row>
    <row r="21" spans="1:4" x14ac:dyDescent="0.25">
      <c r="A21" s="14" t="s">
        <v>19</v>
      </c>
    </row>
    <row r="22" spans="1:4" x14ac:dyDescent="0.25">
      <c r="A22" s="14" t="s">
        <v>20</v>
      </c>
    </row>
    <row r="23" spans="1:4" x14ac:dyDescent="0.25">
      <c r="A23" s="14" t="s">
        <v>21</v>
      </c>
    </row>
    <row r="24" spans="1:4" x14ac:dyDescent="0.25">
      <c r="A24" s="14" t="s">
        <v>22</v>
      </c>
    </row>
    <row r="25" spans="1:4" x14ac:dyDescent="0.25">
      <c r="A25" s="14" t="s">
        <v>23</v>
      </c>
    </row>
    <row r="26" spans="1:4" x14ac:dyDescent="0.25">
      <c r="A26" s="14" t="s">
        <v>24</v>
      </c>
    </row>
    <row r="27" spans="1:4" x14ac:dyDescent="0.25">
      <c r="A27" s="14" t="s">
        <v>25</v>
      </c>
    </row>
    <row r="28" spans="1:4" x14ac:dyDescent="0.25">
      <c r="A28" s="14" t="s">
        <v>30</v>
      </c>
    </row>
    <row r="29" spans="1:4" x14ac:dyDescent="0.25">
      <c r="A29" s="14" t="s">
        <v>26</v>
      </c>
    </row>
    <row r="30" spans="1:4" x14ac:dyDescent="0.25">
      <c r="A30" s="14" t="s">
        <v>27</v>
      </c>
    </row>
    <row r="31" spans="1:4" x14ac:dyDescent="0.25">
      <c r="A31" s="14" t="s">
        <v>28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FF87CA07178541A1DE91783B6BCD18" ma:contentTypeVersion="3" ma:contentTypeDescription="Een nieuw document maken." ma:contentTypeScope="" ma:versionID="bba9765c5c983b7b8ba2124d3f0f8c12">
  <xsd:schema xmlns:xsd="http://www.w3.org/2001/XMLSchema" xmlns:xs="http://www.w3.org/2001/XMLSchema" xmlns:p="http://schemas.microsoft.com/office/2006/metadata/properties" xmlns:ns2="3811203c-1003-4b14-b1b7-c524c2efc334" targetNamespace="http://schemas.microsoft.com/office/2006/metadata/properties" ma:root="true" ma:fieldsID="1d0a7efd77f80162d9854ec466fe608f" ns2:_="">
    <xsd:import namespace="3811203c-1003-4b14-b1b7-c524c2efc3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1203c-1003-4b14-b1b7-c524c2efc3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BA8E2E4-28DC-4C65-8D84-16D772FF60CA}"/>
</file>

<file path=customXml/itemProps2.xml><?xml version="1.0" encoding="utf-8"?>
<ds:datastoreItem xmlns:ds="http://schemas.openxmlformats.org/officeDocument/2006/customXml" ds:itemID="{0BB60374-DD11-40C5-98DD-B23B6C9D86A9}"/>
</file>

<file path=customXml/itemProps3.xml><?xml version="1.0" encoding="utf-8"?>
<ds:datastoreItem xmlns:ds="http://schemas.openxmlformats.org/officeDocument/2006/customXml" ds:itemID="{30CB5B4D-1FFB-4969-9B0F-3141A09332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Joop Schuilenburg</dc:creator>
  <cp:lastModifiedBy>Joop Schuilenburg</cp:lastModifiedBy>
  <dcterms:created xsi:type="dcterms:W3CDTF">2026-04-15T08:22:41Z</dcterms:created>
  <dcterms:modified xsi:type="dcterms:W3CDTF">2026-04-15T09:00:32Z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0x01010016FF87CA07178541A1DE91783B6BCD18</vt:lpwstr>
  </property>
</Properties>
</file>